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0" windowWidth="20840" windowHeight="94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<sst xmlns="http://schemas.openxmlformats.org/spreadsheetml/2006/main" count="4" uniqueCount="4">
  <si>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</si>
  <si>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t>Population(en milliers)</t>
  </si>
  <si>
    <t>Indice</t>
  </si>
  <si>
    <t>Taux d'évolution en %</t>
  </si>
</sst>
</file>

<file path=xl/styles.xml><?xml version="1.0" encoding="utf-8"?>
<styleSheet xmlns="http://schemas.openxmlformats.org/spreadsheetml/2006/main">
  <numFmts count="1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E12" sqref="E12"/>
    </sheetView>
  </sheetViews>
  <sheetFormatPr defaultColWidth="11.421875" defaultRowHeight="15"/>
  <cols>
    <col min="1" max="1" width="23.421875" style="0" customWidth="1"/>
  </cols>
  <sheetData>
    <row r="1" spans="1:10" ht="15">
      <c r="A1" s="5" t="s">
        <v>0</v>
      </c>
      <c r="B1" s="2">
        <v>1950</v>
      </c>
      <c r="C1" s="2">
        <f>1990</f>
        <v>1990</v>
      </c>
      <c r="D1" s="2">
        <f aca="true" t="shared" si="0" ref="D1:I1">C1+10</f>
        <v>2000</v>
      </c>
      <c r="E1" s="2">
        <f t="shared" si="0"/>
        <v>2010</v>
      </c>
      <c r="F1" s="2">
        <f t="shared" si="0"/>
        <v>2020</v>
      </c>
      <c r="G1" s="2">
        <f t="shared" si="0"/>
        <v>2030</v>
      </c>
      <c r="H1" s="2">
        <f t="shared" si="0"/>
        <v>2040</v>
      </c>
      <c r="I1" s="2">
        <f t="shared" si="0"/>
        <v>2050</v>
      </c>
      <c r="J1" s="2"/>
    </row>
    <row r="2" spans="1:10" ht="15">
      <c r="A2" s="5" t="s">
        <v>1</v>
      </c>
      <c r="B2" s="2">
        <v>41647</v>
      </c>
      <c r="C2" s="2">
        <v>56577</v>
      </c>
      <c r="D2" s="2">
        <v>58796</v>
      </c>
      <c r="E2" s="2">
        <v>63302</v>
      </c>
      <c r="F2" s="2">
        <v>64984</v>
      </c>
      <c r="G2" s="2">
        <v>67204</v>
      </c>
      <c r="H2" s="2">
        <v>69019</v>
      </c>
      <c r="I2" s="2">
        <v>69961</v>
      </c>
      <c r="J2" s="2"/>
    </row>
    <row r="3" spans="1:10" ht="15">
      <c r="A3" s="5" t="s">
        <v>2</v>
      </c>
      <c r="B3" s="4">
        <v>100</v>
      </c>
      <c r="C3" s="1">
        <f>C2/$B$2*100</f>
        <v>135.84892069056596</v>
      </c>
      <c r="D3" s="1">
        <f aca="true" t="shared" si="1" ref="D3:I3">D2/$B$2*100</f>
        <v>141.1770355607847</v>
      </c>
      <c r="E3" s="1">
        <f t="shared" si="1"/>
        <v>151.99654236799768</v>
      </c>
      <c r="F3" s="1">
        <f t="shared" si="1"/>
        <v>156.03524863735683</v>
      </c>
      <c r="G3" s="1">
        <f t="shared" si="1"/>
        <v>161.3657646409105</v>
      </c>
      <c r="H3" s="1">
        <f t="shared" si="1"/>
        <v>165.72382164381588</v>
      </c>
      <c r="I3" s="1">
        <f t="shared" si="1"/>
        <v>167.9856892453238</v>
      </c>
      <c r="J3" s="2"/>
    </row>
    <row r="4" spans="1:10" ht="15">
      <c r="A4" s="5" t="s">
        <v>3</v>
      </c>
      <c r="B4" s="3"/>
      <c r="C4" s="1">
        <f>(C3/B3-1)*100</f>
        <v>35.848920690565954</v>
      </c>
      <c r="D4" s="1">
        <f aca="true" t="shared" si="2" ref="D4:I4">(D3/C3-1)*100</f>
        <v>3.9220884811849377</v>
      </c>
      <c r="E4" s="1">
        <f t="shared" si="2"/>
        <v>7.663786652153193</v>
      </c>
      <c r="F4" s="1">
        <f t="shared" si="2"/>
        <v>2.6571040409465896</v>
      </c>
      <c r="G4" s="1">
        <f t="shared" si="2"/>
        <v>3.4162255324387436</v>
      </c>
      <c r="H4" s="1">
        <f t="shared" si="2"/>
        <v>2.7007320992798123</v>
      </c>
      <c r="I4" s="1">
        <f t="shared" si="2"/>
        <v>1.3648415653660706</v>
      </c>
      <c r="J4" s="2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Lambert</dc:creator>
  <cp:keywords/>
  <dc:description/>
  <cp:lastModifiedBy>SEJER NATHAN</cp:lastModifiedBy>
  <dcterms:created xsi:type="dcterms:W3CDTF">2011-04-06T13:20:57Z</dcterms:created>
  <dcterms:modified xsi:type="dcterms:W3CDTF">2011-05-30T14:57:01Z</dcterms:modified>
  <cp:category/>
  <cp:version/>
  <cp:contentType/>
  <cp:contentStatus/>
</cp:coreProperties>
</file>