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1320" windowHeight="10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<sst xmlns="http://schemas.openxmlformats.org/spreadsheetml/2006/main" count="11" uniqueCount="11">
  <si>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Référence</t>
  </si>
  <si>
    <t>Prix TTC</t>
  </si>
  <si>
    <t>Prix HT</t>
  </si>
  <si>
    <t>Montant de la TVA</t>
  </si>
  <si>
    <t>Taux de TVA</t>
  </si>
  <si>
    <t>Taux réciproque</t>
  </si>
  <si>
    <t>f4153</t>
  </si>
  <si>
    <t>h2561</t>
  </si>
  <si>
    <t>r5635</t>
  </si>
  <si>
    <t>f5621</t>
  </si>
  <si>
    <t xml:space="preserve">Total 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</si>
</sst>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12" sqref="G12"/>
    </sheetView>
  </sheetViews>
  <sheetFormatPr defaultColWidth="11.421875" defaultRowHeight="15"/>
  <cols>
    <col min="4" max="4" width="19.421875" style="0" customWidth="1"/>
    <col min="5" max="5" width="18.2812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>
        <v>0.196</v>
      </c>
    </row>
    <row r="2" spans="1:6" ht="15">
      <c r="A2" s="1" t="s">
        <v>6</v>
      </c>
      <c r="B2" s="1">
        <v>43.65</v>
      </c>
      <c r="C2" s="2">
        <f>B2*(1+F$2)</f>
        <v>36.49665551839465</v>
      </c>
      <c r="D2" s="2">
        <f>B2-C2</f>
        <v>7.153344481605352</v>
      </c>
      <c r="E2" s="4" t="s">
        <v>5</v>
      </c>
      <c r="F2" s="3">
        <f>1/(1+F1)-1</f>
        <v>-0.16387959866220736</v>
      </c>
    </row>
    <row r="3" spans="1:6" ht="15">
      <c r="A3" s="1" t="s">
        <v>7</v>
      </c>
      <c r="B3" s="1">
        <v>303.78</v>
      </c>
      <c r="C3" s="2">
        <f>B3*(1+F$2)</f>
        <v>253.99665551839462</v>
      </c>
      <c r="D3" s="2">
        <f>B3-C3</f>
        <v>49.783344481605354</v>
      </c>
      <c r="E3" s="1"/>
      <c r="F3" s="1"/>
    </row>
    <row r="4" spans="1:6" ht="15">
      <c r="A4" s="1" t="s">
        <v>8</v>
      </c>
      <c r="B4" s="1">
        <v>95.67</v>
      </c>
      <c r="C4" s="2">
        <f>B4*(1+F$2)</f>
        <v>79.99163879598662</v>
      </c>
      <c r="D4" s="2">
        <f>B4-C4</f>
        <v>15.678361204013385</v>
      </c>
      <c r="E4" s="1"/>
      <c r="F4" s="1"/>
    </row>
    <row r="5" spans="1:6" ht="15">
      <c r="A5" s="1" t="s">
        <v>9</v>
      </c>
      <c r="B5" s="1">
        <v>151.65</v>
      </c>
      <c r="C5" s="2">
        <f>B5*(1+F$2)</f>
        <v>126.79765886287626</v>
      </c>
      <c r="D5" s="2">
        <f>B5-C5</f>
        <v>24.852341137123744</v>
      </c>
      <c r="E5" s="1"/>
      <c r="F5" s="1"/>
    </row>
    <row r="8" spans="3:4" ht="15">
      <c r="C8" s="4" t="s">
        <v>10</v>
      </c>
      <c r="D8" s="2">
        <f>SUM(D2:D5)</f>
        <v>97.46739130434784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Lambert</dc:creator>
  <cp:keywords/>
  <dc:description/>
  <cp:lastModifiedBy>SEJER NATHAN</cp:lastModifiedBy>
  <dcterms:created xsi:type="dcterms:W3CDTF">2011-04-06T13:09:27Z</dcterms:created>
  <dcterms:modified xsi:type="dcterms:W3CDTF">2011-05-30T14:47:35Z</dcterms:modified>
  <cp:category/>
  <cp:version/>
  <cp:contentType/>
  <cp:contentStatus/>
</cp:coreProperties>
</file>