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280" activeTab="0"/>
  </bookViews>
  <sheets>
    <sheet name="Feuil1" sheetId="1" r:id="rId1"/>
    <sheet name="Feuil2" sheetId="2" r:id="rId2"/>
    <sheet name="Feuil3" sheetId="3" r:id="rId3"/>
  </sheets>
  <definedNames/>
  <calcPr calcMode="manual" fullCalcOnLoad="1"/>
</workbook>
</file>

<file path=xl/sharedStrings.xml><?xml version="1.0" encoding="utf-8"?>
<sst xmlns="http://schemas.openxmlformats.org/spreadsheetml/2006/main" count="13" uniqueCount="8">
  <si>
    <t>Mois</t>
  </si>
  <si>
    <t>Tom</t>
  </si>
  <si>
    <r>
      <t xml:space="preserve"> Durée x</t>
    </r>
    <r>
      <rPr>
        <vertAlign val="subscript"/>
        <sz val="10"/>
        <rFont val="Arial"/>
        <family val="2"/>
      </rPr>
      <t xml:space="preserve">i    </t>
    </r>
    <r>
      <rPr>
        <sz val="10"/>
        <rFont val="Arial"/>
        <family val="2"/>
      </rPr>
      <t>(</t>
    </r>
    <r>
      <rPr>
        <sz val="10"/>
        <rFont val="Arial"/>
        <family val="0"/>
      </rPr>
      <t>en min)</t>
    </r>
  </si>
  <si>
    <r>
      <t xml:space="preserve">(xi - </t>
    </r>
    <r>
      <rPr>
        <sz val="10"/>
        <rFont val="Arial"/>
        <family val="2"/>
      </rPr>
      <t>ẋ</t>
    </r>
    <r>
      <rPr>
        <sz val="10"/>
        <rFont val="Arial"/>
        <family val="0"/>
      </rPr>
      <t>)²</t>
    </r>
  </si>
  <si>
    <t>Moyenne ẋ</t>
  </si>
  <si>
    <t>Variance V</t>
  </si>
  <si>
    <t>σ = √V</t>
  </si>
  <si>
    <t>Lila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</si>
</sst>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H31" sqref="H30:H31"/>
    </sheetView>
  </sheetViews>
  <sheetFormatPr defaultColWidth="11.421875" defaultRowHeight="12.75"/>
  <cols>
    <col min="1" max="1" width="6.8515625" style="0" customWidth="1"/>
  </cols>
  <sheetData>
    <row r="1" spans="1:5" ht="15">
      <c r="A1" s="1"/>
      <c r="B1" s="3" t="s">
        <v>1</v>
      </c>
      <c r="C1" s="2"/>
      <c r="D1" s="2"/>
      <c r="E1" s="3" t="s">
        <v>7</v>
      </c>
    </row>
    <row r="2" spans="1:6" ht="29.25" customHeight="1">
      <c r="A2" s="8" t="s">
        <v>0</v>
      </c>
      <c r="B2" s="4" t="s">
        <v>2</v>
      </c>
      <c r="C2" s="5" t="s">
        <v>3</v>
      </c>
      <c r="D2" s="10"/>
      <c r="E2" s="4" t="s">
        <v>2</v>
      </c>
      <c r="F2" s="5" t="s">
        <v>3</v>
      </c>
    </row>
    <row r="3" spans="1:6" ht="12.75">
      <c r="A3" s="8">
        <v>1</v>
      </c>
      <c r="B3" s="5">
        <v>111</v>
      </c>
      <c r="C3" s="5">
        <f>(B3-B$16)^2</f>
        <v>4</v>
      </c>
      <c r="D3" s="10"/>
      <c r="E3" s="5">
        <v>120</v>
      </c>
      <c r="F3" s="5">
        <f>(E3-E$16)^2</f>
        <v>56.25</v>
      </c>
    </row>
    <row r="4" spans="1:6" ht="12.75">
      <c r="A4" s="8">
        <v>2</v>
      </c>
      <c r="B4" s="5">
        <v>96</v>
      </c>
      <c r="C4" s="5">
        <f aca="true" t="shared" si="0" ref="C4:C14">(B4-B$16)^2</f>
        <v>289</v>
      </c>
      <c r="D4" s="10"/>
      <c r="E4" s="5">
        <v>119</v>
      </c>
      <c r="F4" s="5">
        <f aca="true" t="shared" si="1" ref="F4:F14">(E4-E$16)^2</f>
        <v>42.25</v>
      </c>
    </row>
    <row r="5" spans="1:6" ht="12.75">
      <c r="A5" s="8">
        <v>3</v>
      </c>
      <c r="B5" s="5">
        <v>137</v>
      </c>
      <c r="C5" s="5">
        <f t="shared" si="0"/>
        <v>576</v>
      </c>
      <c r="D5" s="10"/>
      <c r="E5" s="5">
        <v>105</v>
      </c>
      <c r="F5" s="5">
        <f t="shared" si="1"/>
        <v>56.25</v>
      </c>
    </row>
    <row r="6" spans="1:6" ht="12.75">
      <c r="A6" s="8">
        <v>4</v>
      </c>
      <c r="B6" s="5">
        <v>106</v>
      </c>
      <c r="C6" s="5">
        <f t="shared" si="0"/>
        <v>49</v>
      </c>
      <c r="D6" s="10"/>
      <c r="E6" s="5">
        <v>121</v>
      </c>
      <c r="F6" s="5">
        <f t="shared" si="1"/>
        <v>72.25</v>
      </c>
    </row>
    <row r="7" spans="1:6" ht="12.75">
      <c r="A7" s="8">
        <v>5</v>
      </c>
      <c r="B7" s="5">
        <v>112</v>
      </c>
      <c r="C7" s="5">
        <f t="shared" si="0"/>
        <v>1</v>
      </c>
      <c r="D7" s="10"/>
      <c r="E7" s="5">
        <v>119</v>
      </c>
      <c r="F7" s="5">
        <f t="shared" si="1"/>
        <v>42.25</v>
      </c>
    </row>
    <row r="8" spans="1:6" ht="12.75">
      <c r="A8" s="8">
        <v>6</v>
      </c>
      <c r="B8" s="5">
        <v>139</v>
      </c>
      <c r="C8" s="5">
        <f t="shared" si="0"/>
        <v>676</v>
      </c>
      <c r="D8" s="10"/>
      <c r="E8" s="5">
        <v>120</v>
      </c>
      <c r="F8" s="5">
        <f t="shared" si="1"/>
        <v>56.25</v>
      </c>
    </row>
    <row r="9" spans="1:6" ht="12.75">
      <c r="A9" s="8">
        <v>7</v>
      </c>
      <c r="B9" s="5">
        <v>95</v>
      </c>
      <c r="C9" s="5">
        <f t="shared" si="0"/>
        <v>324</v>
      </c>
      <c r="D9" s="10"/>
      <c r="E9" s="5">
        <v>106</v>
      </c>
      <c r="F9" s="5">
        <f t="shared" si="1"/>
        <v>42.25</v>
      </c>
    </row>
    <row r="10" spans="1:6" ht="12.75">
      <c r="A10" s="8">
        <v>8</v>
      </c>
      <c r="B10" s="5">
        <v>120</v>
      </c>
      <c r="C10" s="5">
        <f t="shared" si="0"/>
        <v>49</v>
      </c>
      <c r="D10" s="10"/>
      <c r="E10" s="5">
        <v>110</v>
      </c>
      <c r="F10" s="5">
        <f t="shared" si="1"/>
        <v>6.25</v>
      </c>
    </row>
    <row r="11" spans="1:6" ht="12.75">
      <c r="A11" s="8">
        <v>9</v>
      </c>
      <c r="B11" s="5">
        <v>119</v>
      </c>
      <c r="C11" s="5">
        <f t="shared" si="0"/>
        <v>36</v>
      </c>
      <c r="D11" s="10"/>
      <c r="E11" s="5">
        <v>110</v>
      </c>
      <c r="F11" s="5">
        <f t="shared" si="1"/>
        <v>6.25</v>
      </c>
    </row>
    <row r="12" spans="1:6" ht="12.75">
      <c r="A12" s="8">
        <v>10</v>
      </c>
      <c r="B12" s="5">
        <v>105</v>
      </c>
      <c r="C12" s="5">
        <f t="shared" si="0"/>
        <v>64</v>
      </c>
      <c r="D12" s="10"/>
      <c r="E12" s="5">
        <v>111</v>
      </c>
      <c r="F12" s="5">
        <f t="shared" si="1"/>
        <v>2.25</v>
      </c>
    </row>
    <row r="13" spans="1:6" ht="12.75">
      <c r="A13" s="8">
        <v>11</v>
      </c>
      <c r="B13" s="5">
        <v>106</v>
      </c>
      <c r="C13" s="5">
        <f t="shared" si="0"/>
        <v>49</v>
      </c>
      <c r="D13" s="10"/>
      <c r="E13" s="5">
        <v>104</v>
      </c>
      <c r="F13" s="5">
        <f t="shared" si="1"/>
        <v>72.25</v>
      </c>
    </row>
    <row r="14" spans="1:6" ht="12.75">
      <c r="A14" s="8">
        <v>12</v>
      </c>
      <c r="B14" s="5">
        <v>110</v>
      </c>
      <c r="C14" s="5">
        <f t="shared" si="0"/>
        <v>9</v>
      </c>
      <c r="D14" s="10"/>
      <c r="E14" s="5">
        <v>105</v>
      </c>
      <c r="F14" s="5">
        <f t="shared" si="1"/>
        <v>56.25</v>
      </c>
    </row>
    <row r="15" spans="1:7" ht="12.75">
      <c r="A15" s="1"/>
      <c r="B15" s="6" t="s">
        <v>4</v>
      </c>
      <c r="C15" s="6" t="s">
        <v>5</v>
      </c>
      <c r="D15" s="11" t="s">
        <v>6</v>
      </c>
      <c r="E15" s="6" t="s">
        <v>4</v>
      </c>
      <c r="F15" s="6" t="s">
        <v>5</v>
      </c>
      <c r="G15" s="11" t="s">
        <v>6</v>
      </c>
    </row>
    <row r="16" spans="2:7" ht="12.75">
      <c r="B16" s="7">
        <f>AVERAGE(B3:B14)</f>
        <v>113</v>
      </c>
      <c r="C16" s="9">
        <f>SUM(C3:C14)/12</f>
        <v>177.16666666666666</v>
      </c>
      <c r="D16" s="9">
        <f>SQRT(C16)</f>
        <v>13.310396938734272</v>
      </c>
      <c r="E16" s="7">
        <f>AVERAGE(E3:E14)</f>
        <v>112.5</v>
      </c>
      <c r="F16" s="9">
        <f>SUM(F3:F14)/12</f>
        <v>42.583333333333336</v>
      </c>
      <c r="G16" s="9">
        <f>SQRT(F16)</f>
        <v>6.525590650150631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Danièle</dc:creator>
  <cp:keywords/>
  <dc:description/>
  <cp:lastModifiedBy>Danièle</cp:lastModifiedBy>
  <dcterms:created xsi:type="dcterms:W3CDTF">2011-07-19T09:28:38Z</dcterms:created>
  <dcterms:modified xsi:type="dcterms:W3CDTF">2011-07-19T11:05:43Z</dcterms:modified>
  <cp:category/>
  <cp:version/>
  <cp:contentType/>
  <cp:contentStatus/>
</cp:coreProperties>
</file>